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380" firstSheet="1"/>
  </bookViews>
  <sheets>
    <sheet name="需求清单" sheetId="1" r:id="rId1"/>
  </sheets>
  <definedNames>
    <definedName name="_xlnm._FilterDatabase" localSheetId="0" hidden="1">需求清单!$A$2:$F$39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<sst xmlns="http://schemas.openxmlformats.org/spreadsheetml/2006/main" count="93" uniqueCount="68">
  <si>
    <t>粑粑坳库点信息化提升改造项目需求清单</t>
  </si>
  <si>
    <t>序号</t>
  </si>
  <si>
    <t>设备名称</t>
  </si>
  <si>
    <t>规格及型号</t>
  </si>
  <si>
    <t>单位</t>
  </si>
  <si>
    <t>数量</t>
  </si>
  <si>
    <t>备注</t>
  </si>
  <si>
    <t>专用环流风机</t>
  </si>
  <si>
    <t>功率0.75KW、304不锈钢外壳、防腐蚀、抗磷化氢腐蚀。</t>
  </si>
  <si>
    <t>台</t>
  </si>
  <si>
    <t>环流管道</t>
  </si>
  <si>
    <t>仓内架空布设，主管采用Φ108不锈钢管，支管采用Φ89不锈钢管，厚不低于1.5mm，含弯头、法兰、抱箍等配件。</t>
  </si>
  <si>
    <t>套</t>
  </si>
  <si>
    <t>风机控制箱</t>
  </si>
  <si>
    <t>过热、过流保护，手动按钮操作，定时控制（可按年月日随意设定控制时段）。</t>
  </si>
  <si>
    <t>气体检测装置</t>
  </si>
  <si>
    <t>1.每套取样装置设有5个取样点；
2.取样端头采用防堵塞设计；
3.气体取样管具有截面不变形的性能，内径≥2mm；壁厚≥1mm；
4.取样管及回气管穿墙采用法兰或螺纹密封方式，取样管根数应与取样点一致；
5.取样管护管、检测箱采用304不锈钢材质。</t>
  </si>
  <si>
    <t>风机电源线</t>
  </si>
  <si>
    <t>RVV3*1.5。</t>
  </si>
  <si>
    <t>m</t>
  </si>
  <si>
    <t>防熏蒸高清视频监控</t>
  </si>
  <si>
    <t>1.支持穿越围栏、绊线入侵、区域入侵、物品遗留、快速移动、停车检测、人员聚集、物品搬移、徘徊检测多种行为检测；                                       2.支持目标过滤、抗盐雾；                                                    3.防腐蚀设计，防腐标准WF2、C5-M；                                          4.支持30倍光学变倍，16倍数字变倍；                                         5.采用400万像素1/1.8英寸CMOS传感器；                                         6.支持超低照度，彩色：0.005lux@F1.5黑白：0.0005lux@F1.50lux（红外灯开启）；                                                                        7.支持H.265编码，实现超低码流传输；内置220米红外灯补光，采用倍率与补光灯功率匹配算法，补光效果更均匀；水平方向360°连续旋转，垂直方向-20°~90°自动翻转180°后连续监视，无监视盲区；                                      8.支持300个预置位，8条巡航路径，5条巡迹路径；                             9.支持1路音频输入和1路音频输出；内置7路报警输入和2路报警输出，支持报警联动功能；                                                                       10.支持IP67防护等级，8000V防雷、防浪涌和防突波保护；支持AC24V±25%宽电压输入。</t>
  </si>
  <si>
    <t>防熏蒸摄像机支架</t>
  </si>
  <si>
    <t>采用铝合金材质，支持承重≥15kg，壁装安装。</t>
  </si>
  <si>
    <t>个</t>
  </si>
  <si>
    <t>电源</t>
  </si>
  <si>
    <t>12V/30A，导体使用多股裸铜线绞合，聚乙烯绝缘、护套，绝缘厚度0.8，护套厚度1.0。</t>
  </si>
  <si>
    <t>六类非屏蔽双绞线</t>
  </si>
  <si>
    <t>传输性能满足并优于六类标准。完全支持千兆以太网应用，最高传输频率350MHz，传输速率：≥1000Mbps。抗张强度：≥1.05 kg/mm2，绝缘阻抗：大于 100M Ω·m，单股直径：≥0.57mm。</t>
  </si>
  <si>
    <t>电源线</t>
  </si>
  <si>
    <t>智能粮情测控管理平台</t>
  </si>
  <si>
    <t>1.支持适时巡检和抽检功能，支持自动定时巡检和随时巡检，支持设置检测间隔时间和需检仓房进行自动检测；
2.支持对不需要检测仓的屏蔽功能；
3.支持对仓房进行区域划分，支持统计区域温度；
4.支持设置温湿度、粮温正常值边界，超边界的检测值判定为异常值；
5.支持自动分析实时粮情，根据粮情异常边界设置预警对储粮不利的异常粮情（包括：电缆未埋入预警、空仓预警、高温预警、温升过快预警、发热预警、安全粮预警）；
6.支持查询粮情实时数据和历史数据，支持筛除异常粮温值统计粮温，并支持表格、三维立体图、曲线、温度云图多种显示和打印粮情实时数据和历史数据；
7.支持巡检数据的单仓打印、批量打印、批量导出Excel；
8.支持展示三温曲线变化，支持预测全仓均温、层均温、单点温度的趋势变化，支持选择时间段筛查；
9.支持局部曲线展示，支持选择时间段筛查；
10.支持单点粮温曲线展示，支持选择时间段筛查；
11.支持对比分析同仓不同时间的粮温，以发现粮温突变点；支持对比分析同时不同仓的仓均温、层均温历史变化，以发现异常仓；
12.提供库区实时粮情统计报表，支持筛查功能；
13.支持分时查询粮堆解吸平衡相对湿度与引发粮堆水分变化的水汽压边界，支持分时查询粮堆气体湿含量、比湿、焓值、密度与露点等；
14.提供库区粮情异常统计报表；
15.支持录入粮温和水分，查询解吸平衡相对湿度、粮堆气体湿含量、比湿、焓值、密度与露点等，指导仓储作业；
16.支持仓温、仓湿异常预警；
17.支持追踪粮情异常点。</t>
  </si>
  <si>
    <t>智能测控分机</t>
  </si>
  <si>
    <t>1.能够自动对电缆进行温度、湿度实时采集、读取和传输，实现秒级传输。
2.测控单元可处理不小于10000个数字温度传感器的输入、8路温度信号输入端，16路相对温湿度输入（仓内或室外）, 测控单元支持宽电压输入(9-36伏)、低功耗设计,功耗小于100mA。
3.具备1个RJ45网口和多个RS485串口输出，且分机具备2路输出指令自动排队功能，可同时接受2路采集指令并按需完成数据采集和上报。</t>
  </si>
  <si>
    <t>5#、6#、25#、27#、32#</t>
  </si>
  <si>
    <t>粮情测控分机升级</t>
  </si>
  <si>
    <t>24#、26#、30#仓，共3个仓粮情分机升级成一体化分机。</t>
  </si>
  <si>
    <t>分机电源</t>
  </si>
  <si>
    <t>12V 3A</t>
  </si>
  <si>
    <t>测温电缆</t>
  </si>
  <si>
    <t>测温电缆配置：4.5米3层，2芯扁电缆。
1.采用DS18B20温度传感器，温度测量范围：-40℃~+125℃，误差小于 ±0.5℃。 电缆护套采用聚乙烯原生料，电缆表面材料为HDPE（高密度聚乙烯），双抗拉钢丝;
2.测温电缆外护套符合GB4806.7-2016《食品安全国家标准食品接触用塑料材料及制品》标准;
3.测温电缆护套钢丝抗拉强度符合LS/T1813-2017 粮油储藏粮情测控数字测温电缆技术要求，最小破断接力力 ≥1.9kN;
4.具备防熏蒸，适用于粮仓腐蚀性气体环境安装;
5.测温电缆具防爆能力并满足如下技术指标：(1)经IP5X防尘试验，外壳内应无影响设备正常操作或安全的粉尘；经IPX4试验，外壳内应无影响设备正常操作或安全的积水；（2）对试验部位施加500VAC试验电压60s，试验期间应无电击穿或闪络现象。</t>
  </si>
  <si>
    <t>根</t>
  </si>
  <si>
    <t>27#仓</t>
  </si>
  <si>
    <t>测温电缆配置：5米4层，2芯扁电缆。
1.采用DS18B20温度传感器，温度测量范围：-40℃~+125℃，误差小于 ±0.5℃。 电缆护套采用聚乙烯原生料，电缆表面材料为HDPE（高密度聚乙烯），双抗拉钢丝;
2、测温电缆外护套符合GB4806.7-2016《食品安全国家标准 食品接触用塑料材料及制品》标准;
3、测温电缆护套钢丝抗拉强度符合LS/T1813-2017 粮油储藏粮情测控数字测温电缆技术要求，最小破断接力力 ≥1.9kN;
4、具备防熏蒸，适用于粮仓腐蚀性气体环境安装;
5、测温电缆具防爆能力并满足如下技术指标：(1)经IP5X防尘试验，外壳内应无影响设备正常操作或安全的粉尘；经IPX4试验，外壳内应无影响设备正常操作或安全的积水；（2）对试验部位施加500VAC试验电压60s，试验期间应无电击穿或闪络现象。</t>
  </si>
  <si>
    <t>5#、6#、25#</t>
  </si>
  <si>
    <t>测温电缆配置：6米4层，2芯扁电缆。
1、采用DS18B20温度传感器，温度测量范围：-40℃~+125℃，误差小于 ±0.5℃。 电缆护套采用聚乙烯原生料，电缆表面材料为HDPE（高密度聚乙烯），双抗拉钢丝;
2、测温电缆外护套符合GB4806.7-2016《食品安全国家标准 食品接触用塑料材料及制品》标准;
3、测温电缆护套钢丝抗拉强度符合LS/T1813-2017 粮油储藏粮情测控数字测温电缆技术要求，最小破断接力力 ≥1.9kN;
4、具备防熏蒸，适用于粮仓腐蚀性气体环境安装;
5、测温电缆具防爆能力并满足如下技术指标：(1)经IP5X防尘试验，外壳内应无影响设备正常操作或安全的粉尘；经IPX4试验，外壳内应无影响设备正常操作或安全的积水；（2）对试验部位施加500VAC试验电压60s，试验期间应无电击穿或闪络现象。</t>
  </si>
  <si>
    <t>32#仓</t>
  </si>
  <si>
    <r>
      <t>测温电缆配置：5米4层，</t>
    </r>
    <r>
      <rPr>
        <sz val="11"/>
        <color rgb="FFFF0000"/>
        <rFont val="方正仿宋_GB2312"/>
        <charset val="204"/>
      </rPr>
      <t>3芯圆电缆</t>
    </r>
    <r>
      <rPr>
        <sz val="11"/>
        <color theme="1"/>
        <rFont val="方正仿宋_GB2312"/>
        <charset val="204"/>
      </rPr>
      <t>。
1、采用DS18B20温度传感器，温度测量范围：-40℃~+125℃，误差小于 ±0.5℃。 电缆护套采用聚乙烯原生料，电缆表面材料为HDPE（高密度聚乙烯），双抗拉钢丝;
2、测温电缆外护套符合GB4806.7-2016《食品安全国家标准 食品接触用塑料材料及制品》标准;
3、测温电缆护套钢丝抗拉强度符合LS/T1813-2017 粮油储藏粮情测控数字测温电缆技术要求，最小破断接力力 ≥1.9kN;
4、具备防熏蒸，适用于粮仓腐蚀性气体环境安装;
5、测温电缆具防爆能力并满足如下技术指标：(1)经IP5X防尘试验，外壳内应无影响设备正常操作或安全的粉尘；经IPX4试验，外壳内应无影响设备正常操作或安全的积水；（2）对试验部位施加500VAC试验电压60s，试验期间应无电击穿或闪络现象。</t>
    </r>
  </si>
  <si>
    <t>维修用</t>
  </si>
  <si>
    <t>分支器</t>
  </si>
  <si>
    <t>防水、防尘，IP65</t>
  </si>
  <si>
    <t>粮面信号线缆</t>
  </si>
  <si>
    <t>2*1.5钢丝</t>
  </si>
  <si>
    <t>通讯线缆</t>
  </si>
  <si>
    <t>RVV4*0.5</t>
  </si>
  <si>
    <t>仓内温湿传感器</t>
  </si>
  <si>
    <t>一体式温湿度传感器；
1.采用进口SHT31传感器；
2.测温范围：-40℃～+125℃；
3.测湿范围：5%RH～99%RH；
4.温度误差：≤±0.3℃。</t>
  </si>
  <si>
    <t>支</t>
  </si>
  <si>
    <t>含库区温湿度传感器</t>
  </si>
  <si>
    <t>隔离测温节点</t>
  </si>
  <si>
    <t>1.全密封，防雷击、防过电压、抗干扰、防脉冲.
2.避免电缆间的低电磁干扰；避免温度传感器故障牵联。</t>
  </si>
  <si>
    <t>分机控制箱</t>
  </si>
  <si>
    <t>304不锈钢材质</t>
  </si>
  <si>
    <t>LED投光灯</t>
  </si>
  <si>
    <t>100W,220V，防护等级IP65</t>
  </si>
  <si>
    <t>RVV2*1.5</t>
  </si>
  <si>
    <t>穿线管</t>
  </si>
  <si>
    <t>PVC25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</si>
</sst>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方正仿宋_GB2312"/>
      <charset val="134"/>
    </font>
    <font>
      <sz val="20"/>
      <color theme="1"/>
      <name val="方正大标宋简体"/>
      <charset val="134"/>
    </font>
    <font>
      <b/>
      <sz val="11"/>
      <color theme="1"/>
      <name val="方正仿宋_GB2312"/>
      <charset val="134"/>
    </font>
    <font>
      <sz val="11"/>
      <color theme="1"/>
      <name val="方正仿宋_GB2312"/>
      <charset val="204"/>
    </font>
    <font>
      <sz val="11"/>
      <color rgb="FFFF0000"/>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rgb="FFFF0000"/>
      <name val="方正仿宋_GB2312"/>
      <charset val="20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cellStyleXfs>
  <cellXfs count="2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49" fontId="4" fillId="0" borderId="3" xfId="0" applyNumberFormat="1" applyFont="1" applyBorder="1" applyAlignment="1">
      <alignment horizontal="left" vertical="center" wrapText="1"/>
    </xf>
    <xf numFmtId="0" fontId="1" fillId="0" borderId="3" xfId="0"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4" fillId="0" borderId="3" xfId="49" applyNumberFormat="1" applyFont="1" applyBorder="1" applyAlignment="1">
      <alignment horizontal="left" vertical="center" wrapText="1"/>
    </xf>
    <xf numFmtId="49" fontId="1" fillId="0" borderId="3" xfId="49" applyNumberFormat="1" applyFont="1" applyBorder="1" applyAlignment="1">
      <alignment horizontal="left" vertical="center" wrapText="1"/>
    </xf>
    <xf numFmtId="0" fontId="1" fillId="0" borderId="3" xfId="49" applyFont="1" applyBorder="1" applyAlignment="1">
      <alignment horizontal="center" vertical="center" wrapText="1"/>
    </xf>
    <xf numFmtId="0" fontId="5" fillId="0" borderId="3" xfId="0" applyFont="1" applyFill="1" applyBorder="1" applyAlignment="1">
      <alignment horizontal="center" vertical="center" wrapText="1"/>
    </xf>
    <xf numFmtId="49" fontId="4" fillId="0" borderId="3" xfId="50" applyNumberFormat="1" applyFont="1" applyBorder="1" applyAlignment="1">
      <alignment horizontal="left" vertical="center" wrapText="1"/>
    </xf>
    <xf numFmtId="0" fontId="1" fillId="0" borderId="3" xfId="50" applyFont="1" applyBorder="1" applyAlignment="1">
      <alignment horizontal="center" vertical="center" wrapText="1"/>
    </xf>
    <xf numFmtId="9" fontId="1" fillId="0" borderId="3" xfId="0" applyNumberFormat="1" applyFont="1" applyFill="1" applyBorder="1" applyAlignment="1">
      <alignment horizontal="center" vertical="center" wrapText="1"/>
    </xf>
    <xf numFmtId="43" fontId="1" fillId="0" borderId="0" xfId="1"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3_4" xfId="49"/>
    <cellStyle name="常规_Sheet3_7"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zoomScale="145" zoomScaleNormal="145" workbookViewId="0">
      <pane ySplit="2" topLeftCell="A19" activePane="bottomLeft" state="frozen"/>
      <selection/>
      <selection pane="bottomLeft" activeCell="K20" sqref="K20"/>
    </sheetView>
  </sheetViews>
  <sheetFormatPr defaultColWidth="9" defaultRowHeight="25" customHeight="1" outlineLevelCol="5"/>
  <cols>
    <col min="1" max="1" width="4.98148148148148" style="1" customWidth="1"/>
    <col min="2" max="2" width="13.6111111111111" style="1" customWidth="1"/>
    <col min="3" max="3" width="64.6574074074074" style="2" customWidth="1"/>
    <col min="4" max="4" width="5.84259259259259" style="1" customWidth="1"/>
    <col min="5" max="5" width="6.11111111111111" style="1" customWidth="1"/>
    <col min="6" max="6" width="11.1574074074074" style="1" customWidth="1"/>
    <col min="7" max="16352" width="8.88888888888889" style="1"/>
    <col min="16353" max="16384" width="9" style="1"/>
  </cols>
  <sheetData>
    <row r="1" ht="29" customHeight="1" spans="1:6">
      <c r="A1" s="3" t="s">
        <v>0</v>
      </c>
      <c r="B1" s="3"/>
      <c r="C1" s="3"/>
      <c r="D1" s="3"/>
      <c r="E1" s="3"/>
      <c r="F1" s="3"/>
    </row>
    <row r="2" s="1" customFormat="1" ht="35" customHeight="1" spans="1:6">
      <c r="A2" s="4" t="s">
        <v>1</v>
      </c>
      <c r="B2" s="5" t="s">
        <v>2</v>
      </c>
      <c r="C2" s="5" t="s">
        <v>3</v>
      </c>
      <c r="D2" s="6" t="s">
        <v>4</v>
      </c>
      <c r="E2" s="6" t="s">
        <v>5</v>
      </c>
      <c r="F2" s="6" t="s">
        <v>6</v>
      </c>
    </row>
    <row r="3" s="1" customFormat="1" customHeight="1" spans="1:6">
      <c r="A3" s="7">
        <v>1</v>
      </c>
      <c r="B3" s="8" t="s">
        <v>7</v>
      </c>
      <c r="C3" s="9" t="s">
        <v>8</v>
      </c>
      <c r="D3" s="10" t="s">
        <v>9</v>
      </c>
      <c r="E3" s="7">
        <v>1</v>
      </c>
      <c r="F3" s="7"/>
    </row>
    <row r="4" s="1" customFormat="1" ht="31" customHeight="1" spans="1:6">
      <c r="A4" s="7">
        <v>2</v>
      </c>
      <c r="B4" s="8" t="s">
        <v>10</v>
      </c>
      <c r="C4" s="9" t="s">
        <v>11</v>
      </c>
      <c r="D4" s="10" t="s">
        <v>12</v>
      </c>
      <c r="E4" s="7">
        <v>1</v>
      </c>
      <c r="F4" s="7"/>
    </row>
    <row r="5" s="1" customFormat="1" ht="31" customHeight="1" spans="1:6">
      <c r="A5" s="7">
        <v>3</v>
      </c>
      <c r="B5" s="11" t="s">
        <v>13</v>
      </c>
      <c r="C5" s="12" t="s">
        <v>14</v>
      </c>
      <c r="D5" s="7" t="s">
        <v>12</v>
      </c>
      <c r="E5" s="7">
        <v>1</v>
      </c>
      <c r="F5" s="7"/>
    </row>
    <row r="6" s="1" customFormat="1" ht="86" customHeight="1" spans="1:6">
      <c r="A6" s="7">
        <v>4</v>
      </c>
      <c r="B6" s="13" t="s">
        <v>15</v>
      </c>
      <c r="C6" s="14" t="s">
        <v>16</v>
      </c>
      <c r="D6" s="7" t="s">
        <v>12</v>
      </c>
      <c r="E6" s="7">
        <v>1</v>
      </c>
      <c r="F6" s="7"/>
    </row>
    <row r="7" s="1" customFormat="1" customHeight="1" spans="1:6">
      <c r="A7" s="7">
        <v>5</v>
      </c>
      <c r="B7" s="8" t="s">
        <v>17</v>
      </c>
      <c r="C7" s="15" t="s">
        <v>18</v>
      </c>
      <c r="D7" s="10" t="s">
        <v>19</v>
      </c>
      <c r="E7" s="7">
        <v>30</v>
      </c>
      <c r="F7" s="7"/>
    </row>
    <row r="8" s="1" customFormat="1" ht="228" customHeight="1" spans="1:6">
      <c r="A8" s="7">
        <v>6</v>
      </c>
      <c r="B8" s="11" t="s">
        <v>20</v>
      </c>
      <c r="C8" s="12" t="s">
        <v>21</v>
      </c>
      <c r="D8" s="11" t="s">
        <v>9</v>
      </c>
      <c r="E8" s="11">
        <v>1</v>
      </c>
      <c r="F8" s="7"/>
    </row>
    <row r="9" s="1" customFormat="1" ht="29" customHeight="1" spans="1:6">
      <c r="A9" s="7">
        <v>7</v>
      </c>
      <c r="B9" s="11" t="s">
        <v>22</v>
      </c>
      <c r="C9" s="12" t="s">
        <v>23</v>
      </c>
      <c r="D9" s="11" t="s">
        <v>24</v>
      </c>
      <c r="E9" s="11">
        <v>1</v>
      </c>
      <c r="F9" s="7"/>
    </row>
    <row r="10" s="1" customFormat="1" ht="33" customHeight="1" spans="1:6">
      <c r="A10" s="7">
        <v>8</v>
      </c>
      <c r="B10" s="11" t="s">
        <v>25</v>
      </c>
      <c r="C10" s="12" t="s">
        <v>26</v>
      </c>
      <c r="D10" s="11" t="s">
        <v>24</v>
      </c>
      <c r="E10" s="11">
        <v>1</v>
      </c>
      <c r="F10" s="7"/>
    </row>
    <row r="11" s="1" customFormat="1" ht="46" customHeight="1" spans="1:6">
      <c r="A11" s="7">
        <v>9</v>
      </c>
      <c r="B11" s="11" t="s">
        <v>27</v>
      </c>
      <c r="C11" s="12" t="s">
        <v>28</v>
      </c>
      <c r="D11" s="11" t="s">
        <v>19</v>
      </c>
      <c r="E11" s="11">
        <v>200</v>
      </c>
      <c r="F11" s="7"/>
    </row>
    <row r="12" s="1" customFormat="1" customHeight="1" spans="1:6">
      <c r="A12" s="7">
        <v>10</v>
      </c>
      <c r="B12" s="11" t="s">
        <v>29</v>
      </c>
      <c r="C12" s="12"/>
      <c r="D12" s="11" t="s">
        <v>19</v>
      </c>
      <c r="E12" s="11">
        <v>200</v>
      </c>
      <c r="F12" s="7"/>
    </row>
    <row r="13" s="1" customFormat="1" ht="363" customHeight="1" spans="1:6">
      <c r="A13" s="7">
        <v>11</v>
      </c>
      <c r="B13" s="7" t="s">
        <v>30</v>
      </c>
      <c r="C13" s="16" t="s">
        <v>31</v>
      </c>
      <c r="D13" s="7" t="s">
        <v>12</v>
      </c>
      <c r="E13" s="7">
        <v>1</v>
      </c>
      <c r="F13" s="6"/>
    </row>
    <row r="14" s="1" customFormat="1" ht="85" customHeight="1" spans="1:6">
      <c r="A14" s="7">
        <v>12</v>
      </c>
      <c r="B14" s="7" t="s">
        <v>32</v>
      </c>
      <c r="C14" s="16" t="s">
        <v>33</v>
      </c>
      <c r="D14" s="7" t="s">
        <v>9</v>
      </c>
      <c r="E14" s="7">
        <v>5</v>
      </c>
      <c r="F14" s="7" t="s">
        <v>34</v>
      </c>
    </row>
    <row r="15" s="1" customFormat="1" ht="36" customHeight="1" spans="1:6">
      <c r="A15" s="7">
        <v>13</v>
      </c>
      <c r="B15" s="7" t="s">
        <v>35</v>
      </c>
      <c r="C15" s="15"/>
      <c r="D15" s="7" t="s">
        <v>9</v>
      </c>
      <c r="E15" s="7">
        <v>3</v>
      </c>
      <c r="F15" s="17" t="s">
        <v>36</v>
      </c>
    </row>
    <row r="16" s="1" customFormat="1" ht="36" customHeight="1" spans="1:6">
      <c r="A16" s="7">
        <v>14</v>
      </c>
      <c r="B16" s="7" t="s">
        <v>37</v>
      </c>
      <c r="C16" s="15" t="s">
        <v>38</v>
      </c>
      <c r="D16" s="7" t="s">
        <v>24</v>
      </c>
      <c r="E16" s="7">
        <v>3</v>
      </c>
      <c r="F16" s="18"/>
    </row>
    <row r="17" s="1" customFormat="1" ht="185" customHeight="1" spans="1:6">
      <c r="A17" s="7">
        <v>15</v>
      </c>
      <c r="B17" s="7" t="s">
        <v>39</v>
      </c>
      <c r="C17" s="19" t="s">
        <v>40</v>
      </c>
      <c r="D17" s="7" t="s">
        <v>41</v>
      </c>
      <c r="E17" s="7">
        <v>45</v>
      </c>
      <c r="F17" s="18" t="s">
        <v>42</v>
      </c>
    </row>
    <row r="18" s="1" customFormat="1" ht="188" customHeight="1" spans="1:6">
      <c r="A18" s="7">
        <v>16</v>
      </c>
      <c r="B18" s="7" t="s">
        <v>39</v>
      </c>
      <c r="C18" s="20" t="s">
        <v>43</v>
      </c>
      <c r="D18" s="7" t="s">
        <v>41</v>
      </c>
      <c r="E18" s="21">
        <v>150</v>
      </c>
      <c r="F18" s="7" t="s">
        <v>44</v>
      </c>
    </row>
    <row r="19" s="1" customFormat="1" ht="183" customHeight="1" spans="1:6">
      <c r="A19" s="7">
        <v>17</v>
      </c>
      <c r="B19" s="7" t="s">
        <v>39</v>
      </c>
      <c r="C19" s="19" t="s">
        <v>45</v>
      </c>
      <c r="D19" s="7" t="s">
        <v>41</v>
      </c>
      <c r="E19" s="21">
        <v>98</v>
      </c>
      <c r="F19" s="7" t="s">
        <v>46</v>
      </c>
    </row>
    <row r="20" s="1" customFormat="1" ht="199" customHeight="1" spans="1:6">
      <c r="A20" s="7">
        <v>18</v>
      </c>
      <c r="B20" s="7" t="s">
        <v>39</v>
      </c>
      <c r="C20" s="19" t="s">
        <v>47</v>
      </c>
      <c r="D20" s="7" t="s">
        <v>41</v>
      </c>
      <c r="E20" s="21">
        <v>40</v>
      </c>
      <c r="F20" s="22" t="s">
        <v>48</v>
      </c>
    </row>
    <row r="21" s="1" customFormat="1" customHeight="1" spans="1:6">
      <c r="A21" s="7">
        <v>19</v>
      </c>
      <c r="B21" s="7" t="s">
        <v>49</v>
      </c>
      <c r="C21" s="23" t="s">
        <v>50</v>
      </c>
      <c r="D21" s="7" t="s">
        <v>12</v>
      </c>
      <c r="E21" s="24">
        <f>E17+E18+E19+E20</f>
        <v>333</v>
      </c>
      <c r="F21" s="7"/>
    </row>
    <row r="22" s="1" customFormat="1" customHeight="1" spans="1:6">
      <c r="A22" s="7">
        <v>20</v>
      </c>
      <c r="B22" s="7" t="s">
        <v>51</v>
      </c>
      <c r="C22" s="15" t="s">
        <v>52</v>
      </c>
      <c r="D22" s="7" t="s">
        <v>19</v>
      </c>
      <c r="E22" s="7">
        <v>1500</v>
      </c>
      <c r="F22" s="7"/>
    </row>
    <row r="23" s="1" customFormat="1" customHeight="1" spans="1:6">
      <c r="A23" s="7">
        <v>21</v>
      </c>
      <c r="B23" s="7" t="s">
        <v>53</v>
      </c>
      <c r="C23" s="15" t="s">
        <v>54</v>
      </c>
      <c r="D23" s="7" t="s">
        <v>19</v>
      </c>
      <c r="E23" s="7">
        <v>500</v>
      </c>
      <c r="F23" s="7"/>
    </row>
    <row r="24" s="1" customFormat="1" ht="70" customHeight="1" spans="1:6">
      <c r="A24" s="7">
        <v>22</v>
      </c>
      <c r="B24" s="7" t="s">
        <v>55</v>
      </c>
      <c r="C24" s="16" t="s">
        <v>56</v>
      </c>
      <c r="D24" s="7" t="s">
        <v>57</v>
      </c>
      <c r="E24" s="7">
        <v>9</v>
      </c>
      <c r="F24" s="7" t="s">
        <v>58</v>
      </c>
    </row>
    <row r="25" s="1" customFormat="1" ht="30" customHeight="1" spans="1:6">
      <c r="A25" s="7">
        <v>23</v>
      </c>
      <c r="B25" s="7" t="s">
        <v>59</v>
      </c>
      <c r="C25" s="16" t="s">
        <v>60</v>
      </c>
      <c r="D25" s="7" t="s">
        <v>9</v>
      </c>
      <c r="E25" s="7">
        <v>27</v>
      </c>
      <c r="F25" s="7"/>
    </row>
    <row r="26" s="1" customFormat="1" customHeight="1" spans="1:6">
      <c r="A26" s="7">
        <v>24</v>
      </c>
      <c r="B26" s="7" t="s">
        <v>61</v>
      </c>
      <c r="C26" s="15" t="s">
        <v>62</v>
      </c>
      <c r="D26" s="7" t="s">
        <v>9</v>
      </c>
      <c r="E26" s="7">
        <v>5</v>
      </c>
      <c r="F26" s="7"/>
    </row>
    <row r="27" s="1" customFormat="1" customHeight="1" spans="1:6">
      <c r="A27" s="7">
        <v>25</v>
      </c>
      <c r="B27" s="10" t="s">
        <v>63</v>
      </c>
      <c r="C27" s="9" t="s">
        <v>64</v>
      </c>
      <c r="D27" s="25" t="s">
        <v>24</v>
      </c>
      <c r="E27" s="7">
        <v>6</v>
      </c>
      <c r="F27" s="7"/>
    </row>
    <row r="28" s="1" customFormat="1" customHeight="1" spans="1:6">
      <c r="A28" s="7">
        <v>26</v>
      </c>
      <c r="B28" s="10" t="s">
        <v>29</v>
      </c>
      <c r="C28" s="9" t="s">
        <v>65</v>
      </c>
      <c r="D28" s="25" t="s">
        <v>19</v>
      </c>
      <c r="E28" s="7">
        <v>200</v>
      </c>
      <c r="F28" s="7"/>
    </row>
    <row r="29" s="1" customFormat="1" customHeight="1" spans="1:6">
      <c r="A29" s="7">
        <v>27</v>
      </c>
      <c r="B29" s="10" t="s">
        <v>66</v>
      </c>
      <c r="C29" s="9" t="s">
        <v>67</v>
      </c>
      <c r="D29" s="25" t="s">
        <v>19</v>
      </c>
      <c r="E29" s="7">
        <v>200</v>
      </c>
      <c r="F29" s="7"/>
    </row>
    <row r="35" customHeight="1" spans="5:5">
      <c r="E35" s="26"/>
    </row>
    <row r="36" customHeight="1" spans="5:5">
      <c r="E36" s="26"/>
    </row>
    <row r="37" customHeight="1" spans="5:5">
      <c r="E37" s="26"/>
    </row>
    <row r="38" customHeight="1" spans="5:5">
      <c r="E38" s="26"/>
    </row>
    <row r="39" customHeight="1" spans="5:5">
      <c r="E39" s="26"/>
    </row>
  </sheetData>
  <autoFilter ref="A2:F39">
    <extLst/>
  </autoFilter>
  <mergeCells count="2">
    <mergeCell ref="A1:F1"/>
    <mergeCell ref="F15:F16"/>
  </mergeCells>
  <pageMargins left="0" right="0"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需求清单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XXY</cp:lastModifiedBy>
  <dcterms:created xsi:type="dcterms:W3CDTF">2024-02-19T01:57:00Z</dcterms:created>
  <dcterms:modified xsi:type="dcterms:W3CDTF">2024-04-01T05:08:22Z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B6A99BEBFDD64818884E632D98DEB91F_13</vt:lpwstr>
  </property>
  <property fmtid="{D5CDD505-2E9C-101B-9397-08002B2CF9AE}" pid="3" name="KSOProductBuildVer">
    <vt:lpwstr>2052-12.1.0.16388</vt:lpwstr>
  </property>
  <property fmtid="{D5CDD505-2E9C-101B-9397-08002B2CF9AE}" pid="4" name="KSOReadingLayout">
    <vt:bool>true</vt:bool>
  </property>
</Properties>
</file>